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<sst xmlns="http://schemas.openxmlformats.org/spreadsheetml/2006/main" count="48" uniqueCount="48">
  <si>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 программы</t>
  </si>
  <si>
    <t>Код целевой статьи</t>
  </si>
  <si>
    <t>Итого:</t>
  </si>
  <si>
    <t>МО "Село Болхуны"</t>
  </si>
  <si>
    <t>02 1 00 Р0060</t>
  </si>
  <si>
    <t xml:space="preserve">01 0 00 Р0010 </t>
  </si>
  <si>
    <t>02 1 00 Р0020</t>
  </si>
  <si>
    <t>03 1 00 00010</t>
  </si>
  <si>
    <t>03 2 00 51180</t>
  </si>
  <si>
    <t>04 1 00 10030</t>
  </si>
  <si>
    <t>03 3 00 20030</t>
  </si>
  <si>
    <t>05 0 00 В5550</t>
  </si>
  <si>
    <t>02  2 00 80260</t>
  </si>
  <si>
    <t>03 3 00 Р0030</t>
  </si>
  <si>
    <t>МП "Формирование современной городской среды в МО "Село Болхуны" на 2018-2022 г.г Компенсация расходов бюджета Астраханской области, предоставленных на реализацию муниципальных программ формирования современной городской среды в рамках муниципальной программы «Формирование современной городской среды»</t>
  </si>
  <si>
    <t>Иные межбюджетные трансферты из бюджета МО "Ахтубинский район" на реализацию муниципальных программ формирования современной городской среды на территории МО "Ахтубинский район" муниципальной программы "Формирование современной городской среды"</t>
  </si>
  <si>
    <t>21 1 00 60700</t>
  </si>
  <si>
    <t>05 0 00 L5550</t>
  </si>
  <si>
    <t>Приложение №2</t>
  </si>
  <si>
    <t>к постановлению администрации</t>
  </si>
  <si>
    <t>Бюджет на 2018 год</t>
  </si>
  <si>
    <t>Исполнение за девять месяцев 2018 года</t>
  </si>
  <si>
    <t>МП "Обеспечение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на 2017-2019 годы" (субсидия)</t>
  </si>
  <si>
    <t>Иные непрограммные мероприятия (резервный фон)</t>
  </si>
  <si>
    <t>Иные непрограммные мероприятия (Реализация муниципальным районом полномочий, переданных поселениями согласно заключенным соглашениям (КСП))</t>
  </si>
  <si>
    <t>в руб.</t>
  </si>
  <si>
    <t>от 16.04.2019 №</t>
  </si>
  <si>
    <t>Распределение бюджетных ассигнований по муниципальным программам муниципального образованимя "Село Болхуны" и ведомственным целевым программам, вошедшим в состав муниципальных программ муниципального образования "Село болхуны", за 1 квартал 2018 года</t>
  </si>
  <si>
    <t>МП "Защита населения и территории от чрезвычайных ситуаций, обеспечение пожарной безопасности и безопасности людей на водных объектах муниципального образования «Село Болхуны»</t>
  </si>
  <si>
    <t xml:space="preserve">Приобретение зеленых насаждений в поселение МО "Село Болхуны" в  рамках муниципальной программы "Благоустройство территории  МО "Село Болхуны" </t>
  </si>
  <si>
    <t>Приобретение электроматериалов в рамках муниципальной программы "Благоустройство территории МО "Село Болхуны"</t>
  </si>
  <si>
    <t xml:space="preserve">ПП "Мероприятий по ремонту и реконструкции уличного освещения,оплата за потребленную электроэнергию, услуги по приобретению электроматериалов и другие расходы не предусмотренные программой,в рамках программы"Благоустройство территории МО "Село Болхуны" 
</t>
  </si>
  <si>
    <t>ПП "Обеспечение эффективной финансово-хозяйственной деятельности администрации МО "Село Болхуны"  в рамках муниципальной программы "Реализация функций органов местного самоуправления"</t>
  </si>
  <si>
    <t>ПП «Организация мобилизационной подготовки, системы воинского учета и бронирования в муниципальном образовании «Село Болхуны» в рамках муниципальной программы "Реализация функций органов местного самоуправления"</t>
  </si>
  <si>
    <t>ПП "Повышение качества предоставления муниципальных социальных выплат и пособий населению в рамках муниципальной программы "Реализация функций органов местного самоуправления"</t>
  </si>
  <si>
    <t>Муниципальная программа "Забота" в МО "Село Болхуны"</t>
  </si>
  <si>
    <t xml:space="preserve">МП "Обеспечение деятельности муниципальных учреждений культуры  МО "Село Болхуны" в рамках подпрограммы  "Создание условий для обеспечения населения МО "Село Болхуны" услугами по организации досуга и услугами учреждений культуры" муниципальной программы "Развитие культуры в МО "Село Болхуны" </t>
  </si>
  <si>
    <t>Компенсационные расходы бюджета МО "Ахтубинский район", предоставленные на софинансирование строительства и реконструкции объектов муниципальной собственности.</t>
  </si>
  <si>
    <t>04 1 00 К0290</t>
  </si>
  <si>
    <t>Иные межбюджетные трансферты из бюджета МО "Ахтубинский район", предоставленные на софинансирование строительства и реконструкции объектов муниципальной собственности.</t>
  </si>
  <si>
    <t>04 1 00 S0290</t>
  </si>
  <si>
    <t>Непрограммное направление деятельности реализации функций органов местного самоуправления МО "Село Болхуны" (глава)</t>
  </si>
  <si>
    <t>Иные непрограамные мероприятия (обеспечение проведения выборов и референдумов)</t>
  </si>
  <si>
    <t>98 0 00 80200</t>
  </si>
  <si>
    <t>98 0 00 П0010</t>
  </si>
  <si>
    <t>99 1 00 00020</t>
  </si>
  <si>
    <t>98 1 00 Р0100</t>
  </si>
  <si>
    <t>% исполнения бюджета за 1 квартал 2018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</si>
</sst>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173" fontId="0" fillId="0" borderId="0" xfId="0" applyNumberFormat="1" applyAlignment="1">
      <alignment/>
    </xf>
    <xf numFmtId="173" fontId="52" fillId="0" borderId="0" xfId="0" applyNumberFormat="1" applyFont="1" applyAlignment="1">
      <alignment/>
    </xf>
    <xf numFmtId="173" fontId="53" fillId="0" borderId="10" xfId="0" applyNumberFormat="1" applyFont="1" applyBorder="1" applyAlignment="1">
      <alignment horizontal="center" wrapText="1"/>
    </xf>
    <xf numFmtId="173" fontId="51" fillId="0" borderId="10" xfId="0" applyNumberFormat="1" applyFont="1" applyBorder="1" applyAlignment="1">
      <alignment/>
    </xf>
    <xf numFmtId="173" fontId="51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173" fontId="56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horizontal="justify"/>
    </xf>
    <xf numFmtId="0" fontId="4" fillId="33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51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justify" vertical="center"/>
    </xf>
    <xf numFmtId="172" fontId="54" fillId="0" borderId="10" xfId="0" applyNumberFormat="1" applyFont="1" applyBorder="1" applyAlignment="1">
      <alignment horizontal="center" vertical="center"/>
    </xf>
    <xf numFmtId="172" fontId="54" fillId="0" borderId="10" xfId="0" applyNumberFormat="1" applyFont="1" applyBorder="1" applyAlignment="1">
      <alignment vertical="center"/>
    </xf>
    <xf numFmtId="172" fontId="58" fillId="0" borderId="10" xfId="0" applyNumberFormat="1" applyFont="1" applyBorder="1" applyAlignment="1">
      <alignment vertical="center"/>
    </xf>
    <xf numFmtId="172" fontId="50" fillId="0" borderId="10" xfId="0" applyNumberFormat="1" applyFont="1" applyBorder="1" applyAlignment="1">
      <alignment vertical="center"/>
    </xf>
    <xf numFmtId="172" fontId="58" fillId="0" borderId="10" xfId="0" applyNumberFormat="1" applyFont="1" applyBorder="1" applyAlignment="1">
      <alignment/>
    </xf>
    <xf numFmtId="172" fontId="54" fillId="0" borderId="10" xfId="0" applyNumberFormat="1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/>
    </xf>
    <xf numFmtId="0" fontId="55" fillId="33" borderId="12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173" fontId="53" fillId="0" borderId="13" xfId="0" applyNumberFormat="1" applyFont="1" applyBorder="1" applyAlignment="1">
      <alignment horizontal="center"/>
    </xf>
    <xf numFmtId="10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vertical="center"/>
    </xf>
    <xf numFmtId="9" fontId="54" fillId="0" borderId="10" xfId="57" applyFont="1" applyBorder="1" applyAlignment="1">
      <alignment horizontal="center" vertical="center"/>
    </xf>
    <xf numFmtId="2" fontId="58" fillId="0" borderId="10" xfId="0" applyNumberFormat="1" applyFont="1" applyBorder="1" applyAlignment="1">
      <alignment/>
    </xf>
    <xf numFmtId="9" fontId="54" fillId="0" borderId="10" xfId="57" applyFont="1" applyBorder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/>
    </xf>
    <xf numFmtId="49" fontId="53" fillId="0" borderId="12" xfId="0" applyNumberFormat="1" applyFont="1" applyBorder="1" applyAlignment="1">
      <alignment horizontal="center" vertical="center" wrapText="1"/>
    </xf>
    <xf numFmtId="49" fontId="53" fillId="0" borderId="14" xfId="0" applyNumberFormat="1" applyFont="1" applyBorder="1" applyAlignment="1">
      <alignment horizontal="center" vertical="center" wrapText="1"/>
    </xf>
    <xf numFmtId="173" fontId="53" fillId="0" borderId="12" xfId="0" applyNumberFormat="1" applyFont="1" applyBorder="1" applyAlignment="1">
      <alignment horizontal="center" vertical="center" wrapText="1"/>
    </xf>
    <xf numFmtId="173" fontId="53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4.421875" style="0" customWidth="1"/>
    <col min="2" max="2" width="44.57421875" style="0" customWidth="1"/>
    <col min="3" max="3" width="16.7109375" style="3" customWidth="1"/>
    <col min="4" max="4" width="12.421875" style="24" customWidth="1"/>
    <col min="5" max="5" width="5.28125" style="3" hidden="1" customWidth="1"/>
    <col min="6" max="7" width="10.8515625" style="24" customWidth="1"/>
  </cols>
  <sheetData>
    <row r="1" spans="5:6" ht="12" customHeight="1">
      <c r="E1"/>
      <c r="F1" s="37" t="s">
        <v>18</v>
      </c>
    </row>
    <row r="2" spans="5:6" ht="15">
      <c r="E2"/>
      <c r="F2" s="37" t="s">
        <v>19</v>
      </c>
    </row>
    <row r="3" spans="5:6" ht="15">
      <c r="E3"/>
      <c r="F3" s="38" t="s">
        <v>3</v>
      </c>
    </row>
    <row r="4" spans="5:6" ht="15">
      <c r="E4"/>
      <c r="F4" s="38" t="s">
        <v>26</v>
      </c>
    </row>
    <row r="5" ht="10.5" customHeight="1">
      <c r="E5" s="4"/>
    </row>
    <row r="6" spans="2:7" ht="15.75" customHeight="1">
      <c r="B6" s="46" t="s">
        <v>27</v>
      </c>
      <c r="C6" s="46"/>
      <c r="D6" s="46"/>
      <c r="E6" s="46"/>
      <c r="F6" s="46"/>
      <c r="G6" s="46"/>
    </row>
    <row r="7" spans="2:7" ht="49.5" customHeight="1">
      <c r="B7" s="46"/>
      <c r="C7" s="46"/>
      <c r="D7" s="46"/>
      <c r="E7" s="46"/>
      <c r="F7" s="46"/>
      <c r="G7" s="46"/>
    </row>
    <row r="8" spans="5:7" ht="15">
      <c r="E8" s="4"/>
      <c r="G8" s="24" t="s">
        <v>25</v>
      </c>
    </row>
    <row r="9" spans="1:7" ht="15">
      <c r="A9" s="47"/>
      <c r="B9" s="49" t="s">
        <v>0</v>
      </c>
      <c r="C9" s="51" t="s">
        <v>1</v>
      </c>
      <c r="D9" s="51" t="s">
        <v>20</v>
      </c>
      <c r="E9" s="39"/>
      <c r="F9" s="51" t="s">
        <v>21</v>
      </c>
      <c r="G9" s="51" t="s">
        <v>47</v>
      </c>
    </row>
    <row r="10" spans="1:7" ht="55.5" customHeight="1">
      <c r="A10" s="48"/>
      <c r="B10" s="50"/>
      <c r="C10" s="52"/>
      <c r="D10" s="52"/>
      <c r="E10" s="5"/>
      <c r="F10" s="52"/>
      <c r="G10" s="52"/>
    </row>
    <row r="11" spans="1:7" ht="15">
      <c r="A11" s="1"/>
      <c r="B11" s="2"/>
      <c r="C11" s="6"/>
      <c r="D11" s="25"/>
      <c r="E11" s="7"/>
      <c r="F11" s="25"/>
      <c r="G11" s="25"/>
    </row>
    <row r="12" spans="1:7" ht="78" customHeight="1">
      <c r="A12" s="35">
        <v>1</v>
      </c>
      <c r="B12" s="26" t="s">
        <v>28</v>
      </c>
      <c r="C12" s="11" t="s">
        <v>5</v>
      </c>
      <c r="D12" s="27">
        <v>16000</v>
      </c>
      <c r="E12" s="30"/>
      <c r="F12" s="27">
        <v>2120</v>
      </c>
      <c r="G12" s="40">
        <f>F12/D12</f>
        <v>0.1325</v>
      </c>
    </row>
    <row r="13" spans="1:7" ht="62.25" customHeight="1" hidden="1">
      <c r="A13" s="35">
        <v>2</v>
      </c>
      <c r="B13" s="9" t="s">
        <v>29</v>
      </c>
      <c r="C13" s="10" t="s">
        <v>6</v>
      </c>
      <c r="D13" s="27">
        <v>0</v>
      </c>
      <c r="E13" s="28"/>
      <c r="F13" s="27">
        <f>SUM(G13:G13)</f>
        <v>0</v>
      </c>
      <c r="G13" s="27">
        <f>SUM(H13:H13)</f>
        <v>0</v>
      </c>
    </row>
    <row r="14" spans="1:7" ht="51.75" customHeight="1">
      <c r="A14" s="34">
        <v>2</v>
      </c>
      <c r="B14" s="8" t="s">
        <v>30</v>
      </c>
      <c r="C14" s="10" t="s">
        <v>4</v>
      </c>
      <c r="D14" s="27">
        <v>2000</v>
      </c>
      <c r="E14" s="29"/>
      <c r="F14" s="27">
        <v>0</v>
      </c>
      <c r="G14" s="43">
        <f aca="true" t="shared" si="0" ref="G14:G30">F14/D14</f>
        <v>0</v>
      </c>
    </row>
    <row r="15" spans="1:7" ht="99" customHeight="1">
      <c r="A15" s="35">
        <v>3</v>
      </c>
      <c r="B15" s="22" t="s">
        <v>31</v>
      </c>
      <c r="C15" s="23" t="s">
        <v>12</v>
      </c>
      <c r="D15" s="27">
        <v>82000</v>
      </c>
      <c r="E15" s="31"/>
      <c r="F15" s="27">
        <v>32850.72</v>
      </c>
      <c r="G15" s="43">
        <f t="shared" si="0"/>
        <v>0.4006185365853659</v>
      </c>
    </row>
    <row r="16" spans="1:7" s="14" customFormat="1" ht="69" customHeight="1">
      <c r="A16" s="35">
        <v>4</v>
      </c>
      <c r="B16" s="17" t="s">
        <v>32</v>
      </c>
      <c r="C16" s="10" t="s">
        <v>7</v>
      </c>
      <c r="D16" s="27">
        <v>2214963</v>
      </c>
      <c r="E16" s="32"/>
      <c r="F16" s="41">
        <v>390486.78</v>
      </c>
      <c r="G16" s="43">
        <f t="shared" si="0"/>
        <v>0.1762949448816978</v>
      </c>
    </row>
    <row r="17" spans="1:7" s="14" customFormat="1" ht="85.5" customHeight="1">
      <c r="A17" s="35">
        <v>5</v>
      </c>
      <c r="B17" s="18" t="s">
        <v>33</v>
      </c>
      <c r="C17" s="19" t="s">
        <v>8</v>
      </c>
      <c r="D17" s="41">
        <v>81653</v>
      </c>
      <c r="E17" s="32"/>
      <c r="F17" s="41">
        <v>11956.4</v>
      </c>
      <c r="G17" s="43">
        <f t="shared" si="0"/>
        <v>0.146429402471434</v>
      </c>
    </row>
    <row r="18" spans="1:7" s="14" customFormat="1" ht="75" customHeight="1">
      <c r="A18" s="35">
        <v>6</v>
      </c>
      <c r="B18" s="17" t="s">
        <v>34</v>
      </c>
      <c r="C18" s="19" t="s">
        <v>10</v>
      </c>
      <c r="D18" s="41">
        <v>117060</v>
      </c>
      <c r="E18" s="32"/>
      <c r="F18" s="41">
        <v>19510</v>
      </c>
      <c r="G18" s="43">
        <f t="shared" si="0"/>
        <v>0.16666666666666666</v>
      </c>
    </row>
    <row r="19" spans="1:7" s="14" customFormat="1" ht="29.25" customHeight="1">
      <c r="A19" s="35">
        <v>7</v>
      </c>
      <c r="B19" s="16" t="s">
        <v>35</v>
      </c>
      <c r="C19" s="10" t="s">
        <v>13</v>
      </c>
      <c r="D19" s="27">
        <v>2000</v>
      </c>
      <c r="E19" s="32"/>
      <c r="F19" s="27">
        <v>0</v>
      </c>
      <c r="G19" s="43">
        <f t="shared" si="0"/>
        <v>0</v>
      </c>
    </row>
    <row r="20" spans="1:7" s="14" customFormat="1" ht="113.25" customHeight="1">
      <c r="A20" s="35">
        <v>8</v>
      </c>
      <c r="B20" s="20" t="s">
        <v>36</v>
      </c>
      <c r="C20" s="21" t="s">
        <v>9</v>
      </c>
      <c r="D20" s="27">
        <v>894000</v>
      </c>
      <c r="E20" s="32"/>
      <c r="F20" s="27">
        <v>274284.54</v>
      </c>
      <c r="G20" s="43">
        <f t="shared" si="0"/>
        <v>0.30680597315436237</v>
      </c>
    </row>
    <row r="21" spans="1:7" ht="118.5" customHeight="1" hidden="1">
      <c r="A21" s="35">
        <v>10</v>
      </c>
      <c r="B21" s="22" t="s">
        <v>14</v>
      </c>
      <c r="C21" s="33" t="s">
        <v>11</v>
      </c>
      <c r="D21" s="41">
        <v>0</v>
      </c>
      <c r="E21" s="44"/>
      <c r="F21" s="41">
        <v>0</v>
      </c>
      <c r="G21" s="43" t="e">
        <f t="shared" si="0"/>
        <v>#DIV/0!</v>
      </c>
    </row>
    <row r="22" spans="1:7" ht="118.5" customHeight="1" hidden="1">
      <c r="A22" s="35">
        <v>11</v>
      </c>
      <c r="B22" s="36" t="s">
        <v>15</v>
      </c>
      <c r="C22" s="33" t="s">
        <v>17</v>
      </c>
      <c r="D22" s="41">
        <v>0</v>
      </c>
      <c r="E22" s="44"/>
      <c r="F22" s="41">
        <v>0</v>
      </c>
      <c r="G22" s="43" t="e">
        <f t="shared" si="0"/>
        <v>#DIV/0!</v>
      </c>
    </row>
    <row r="23" spans="1:7" ht="75" customHeight="1">
      <c r="A23" s="35">
        <v>9</v>
      </c>
      <c r="B23" s="36" t="s">
        <v>37</v>
      </c>
      <c r="C23" s="33" t="s">
        <v>38</v>
      </c>
      <c r="D23" s="41">
        <v>13717.79</v>
      </c>
      <c r="E23" s="44"/>
      <c r="F23" s="41">
        <v>0</v>
      </c>
      <c r="G23" s="43">
        <f t="shared" si="0"/>
        <v>0</v>
      </c>
    </row>
    <row r="24" spans="1:7" ht="75" customHeight="1">
      <c r="A24" s="35">
        <v>10</v>
      </c>
      <c r="B24" s="36" t="s">
        <v>39</v>
      </c>
      <c r="C24" s="33" t="s">
        <v>40</v>
      </c>
      <c r="D24" s="41">
        <v>13717790</v>
      </c>
      <c r="E24" s="44"/>
      <c r="F24" s="41">
        <v>0</v>
      </c>
      <c r="G24" s="43">
        <f t="shared" si="0"/>
        <v>0</v>
      </c>
    </row>
    <row r="25" spans="1:7" ht="122.25" customHeight="1" hidden="1">
      <c r="A25" s="35">
        <v>13</v>
      </c>
      <c r="B25" s="20" t="s">
        <v>22</v>
      </c>
      <c r="C25" s="33" t="s">
        <v>16</v>
      </c>
      <c r="D25" s="41">
        <v>0</v>
      </c>
      <c r="E25" s="44"/>
      <c r="F25" s="41">
        <v>0</v>
      </c>
      <c r="G25" s="43" t="e">
        <f t="shared" si="0"/>
        <v>#DIV/0!</v>
      </c>
    </row>
    <row r="26" spans="1:7" ht="49.5" customHeight="1">
      <c r="A26" s="35">
        <v>11</v>
      </c>
      <c r="B26" s="36" t="s">
        <v>23</v>
      </c>
      <c r="C26" s="33" t="s">
        <v>43</v>
      </c>
      <c r="D26" s="41">
        <v>1000</v>
      </c>
      <c r="E26" s="44"/>
      <c r="F26" s="41">
        <v>0</v>
      </c>
      <c r="G26" s="43">
        <f t="shared" si="0"/>
        <v>0</v>
      </c>
    </row>
    <row r="27" spans="1:7" ht="77.25" customHeight="1">
      <c r="A27" s="35">
        <v>12</v>
      </c>
      <c r="B27" s="36" t="s">
        <v>24</v>
      </c>
      <c r="C27" s="33" t="s">
        <v>44</v>
      </c>
      <c r="D27" s="41">
        <v>21700</v>
      </c>
      <c r="E27" s="44"/>
      <c r="F27" s="41">
        <v>5425</v>
      </c>
      <c r="G27" s="43">
        <f t="shared" si="0"/>
        <v>0.25</v>
      </c>
    </row>
    <row r="28" spans="1:7" ht="77.25" customHeight="1">
      <c r="A28" s="35">
        <v>13</v>
      </c>
      <c r="B28" s="36" t="s">
        <v>41</v>
      </c>
      <c r="C28" s="33" t="s">
        <v>45</v>
      </c>
      <c r="D28" s="41">
        <v>543500</v>
      </c>
      <c r="E28" s="44"/>
      <c r="F28" s="41">
        <v>90210.04</v>
      </c>
      <c r="G28" s="43">
        <f t="shared" si="0"/>
        <v>0.16597983440662373</v>
      </c>
    </row>
    <row r="29" spans="1:7" ht="60" customHeight="1">
      <c r="A29" s="35">
        <v>14</v>
      </c>
      <c r="B29" s="36" t="s">
        <v>42</v>
      </c>
      <c r="C29" s="33" t="s">
        <v>46</v>
      </c>
      <c r="D29" s="41">
        <v>72364.9</v>
      </c>
      <c r="E29" s="44"/>
      <c r="F29" s="41">
        <v>72364.9</v>
      </c>
      <c r="G29" s="43">
        <f t="shared" si="0"/>
        <v>1</v>
      </c>
    </row>
    <row r="30" spans="1:7" s="14" customFormat="1" ht="23.25" customHeight="1">
      <c r="A30" s="12"/>
      <c r="B30" s="13" t="s">
        <v>2</v>
      </c>
      <c r="C30" s="15"/>
      <c r="D30" s="42">
        <f>SUM(D12:D29)</f>
        <v>17779748.689999998</v>
      </c>
      <c r="E30" s="28">
        <f>SUM(E12:E21)</f>
        <v>0</v>
      </c>
      <c r="F30" s="42">
        <f>SUM(F12:F29)</f>
        <v>899208.38</v>
      </c>
      <c r="G30" s="45">
        <f t="shared" si="0"/>
        <v>0.05057486445271011</v>
      </c>
    </row>
  </sheetData>
  <sheetProtection/>
  <mergeCells count="7">
    <mergeCell ref="B6:G7"/>
    <mergeCell ref="A9:A10"/>
    <mergeCell ref="B9:B10"/>
    <mergeCell ref="C9:C10"/>
    <mergeCell ref="D9:D10"/>
    <mergeCell ref="F9:F10"/>
    <mergeCell ref="G9:G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2018-09-24T04:51:07Z</cp:lastPrinted>
  <dcterms:created xsi:type="dcterms:W3CDTF">2011-02-08T12:57:11Z</dcterms:created>
  <dcterms:modified xsi:type="dcterms:W3CDTF">2019-04-25T12:44:59Z</dcterms:modified>
  <cp:category/>
  <cp:version/>
  <cp:contentType/>
  <cp:contentStatus/>
</cp:coreProperties>
</file>